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iempo semanal estudio" sheetId="1" state="visible" r:id="rId2"/>
    <sheet name="Planificación asignatura" sheetId="2" state="visible" r:id="rId3"/>
    <sheet name="Planificación cuatrimestral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<sst xmlns="http://schemas.openxmlformats.org/spreadsheetml/2006/main" count="434" uniqueCount="152">
  <si>
    <t xml:space="preserve">TIEMPO SEMANAL DEDICADO AL ESTUDIO</t>
  </si>
  <si>
    <t xml:space="preserve">Calcula el tiempo diario y semanal que puedes dedicar al estudio (en función de tus obligaciones laborales y personales).
Sé realista y no olvides dejar tiempo para el ocio y el descanso.</t>
  </si>
  <si>
    <t xml:space="preserve">Analiza una semana habitual dentro de tu rutina y marca cada casilla con: </t>
  </si>
  <si>
    <t xml:space="preserve">T</t>
  </si>
  <si>
    <t xml:space="preserve">Trabajo</t>
  </si>
  <si>
    <t xml:space="preserve">O</t>
  </si>
  <si>
    <t xml:space="preserve">Obligaciones</t>
  </si>
  <si>
    <t xml:space="preserve">D</t>
  </si>
  <si>
    <t xml:space="preserve">Descanso</t>
  </si>
  <si>
    <t xml:space="preserve">Tiempo libre que puedes dedicar al estudio</t>
  </si>
  <si>
    <t xml:space="preserve">Ejemplo:</t>
  </si>
  <si>
    <t xml:space="preserve">Horas</t>
  </si>
  <si>
    <t xml:space="preserve">Lunes</t>
  </si>
  <si>
    <t xml:space="preserve">Martes</t>
  </si>
  <si>
    <t xml:space="preserve">Miércoles</t>
  </si>
  <si>
    <t xml:space="preserve">Jueves</t>
  </si>
  <si>
    <t xml:space="preserve">Viernes</t>
  </si>
  <si>
    <t xml:space="preserve">Sábado</t>
  </si>
  <si>
    <t xml:space="preserve">Domingo</t>
  </si>
  <si>
    <t xml:space="preserve">8-9</t>
  </si>
  <si>
    <t xml:space="preserve">9-10</t>
  </si>
  <si>
    <t xml:space="preserve">10-11</t>
  </si>
  <si>
    <t xml:space="preserve">11-12</t>
  </si>
  <si>
    <t xml:space="preserve">12-13</t>
  </si>
  <si>
    <t xml:space="preserve">13-14</t>
  </si>
  <si>
    <t xml:space="preserve">14-15</t>
  </si>
  <si>
    <t xml:space="preserve">15-16</t>
  </si>
  <si>
    <t xml:space="preserve">16-17</t>
  </si>
  <si>
    <t xml:space="preserve">17-18</t>
  </si>
  <si>
    <t xml:space="preserve">18-19</t>
  </si>
  <si>
    <t xml:space="preserve">19-20</t>
  </si>
  <si>
    <t xml:space="preserve">20-21</t>
  </si>
  <si>
    <t xml:space="preserve">21-22</t>
  </si>
  <si>
    <t xml:space="preserve">22-23</t>
  </si>
  <si>
    <t xml:space="preserve">23-24</t>
  </si>
  <si>
    <t xml:space="preserve">TOTAL DÍA</t>
  </si>
  <si>
    <t xml:space="preserve">Total semana</t>
  </si>
  <si>
    <t xml:space="preserve">Total Cuatrimestre</t>
  </si>
  <si>
    <t xml:space="preserve">x 16 =</t>
  </si>
  <si>
    <t xml:space="preserve">1 ECTS = 25 horas de trabajo</t>
  </si>
  <si>
    <t xml:space="preserve">1 asignatura cuatrimestral de 6 créditos = 150 horas de trabajo</t>
  </si>
  <si>
    <t xml:space="preserve">BÚSQUEDA DE INFORMACIÓN DE LAS ASIGNATURAS PARA PLANIFICAR EL ESTUDIO</t>
  </si>
  <si>
    <t xml:space="preserve">Para llevar a cabo una buena planificación del estudio, antes es necesario buscar toda la información de cada asignatura. Rellena los campos en blanco de los siguientes cuadros como en el ejemplo.</t>
  </si>
  <si>
    <t xml:space="preserve">Puedes añadir más información al cuadro: nivel de dificultad de las asignaturas, bibliografía complementaria para preparar el temario o las PEC, horario de las tutorías, horario de las prácticas de laboratorio, etc. Es muy importante una actitud de exploración activa.</t>
  </si>
  <si>
    <t xml:space="preserve">Consulta las Guías de Estudio de cada asignatura en el Curso Virtual y en www.uned.es &gt; Menú &gt; Estudios &gt; Grados</t>
  </si>
  <si>
    <t xml:space="preserve">Los horarios de exámenes se publican en el Campus y en la web www.uned.es &gt; Atención al Estudiante &gt; Calendario de exámenes</t>
  </si>
  <si>
    <t xml:space="preserve">PRIMER CUATRIMESTRE</t>
  </si>
  <si>
    <t xml:space="preserve">Asignaturas</t>
  </si>
  <si>
    <t xml:space="preserve">Número de temas</t>
  </si>
  <si>
    <t xml:space="preserve">Prueba Evaluación Contínua (PEC)</t>
  </si>
  <si>
    <t xml:space="preserve">Prueba Presencial (Examen)</t>
  </si>
  <si>
    <t xml:space="preserve">Bibliografía Básica</t>
  </si>
  <si>
    <t xml:space="preserve">¿Obligatoria?</t>
  </si>
  <si>
    <t xml:space="preserve">Fecha de entrega</t>
  </si>
  <si>
    <t xml:space="preserve">Tipo de PEC</t>
  </si>
  <si>
    <t xml:space="preserve">Tipo de examen</t>
  </si>
  <si>
    <t xml:space="preserve">Fecha de examen</t>
  </si>
  <si>
    <t xml:space="preserve">Hora de examen</t>
  </si>
  <si>
    <t xml:space="preserve">Sociología</t>
  </si>
  <si>
    <t xml:space="preserve">no</t>
  </si>
  <si>
    <t xml:space="preserve">Examen tipo Test en Curso Virtual</t>
  </si>
  <si>
    <t xml:space="preserve">Desarrollo (3 preguntas)</t>
  </si>
  <si>
    <t xml:space="preserve">"TEORÍA SOCIOLÓGICA CLÁSICA" (6ª ed.) Ritzer Ed.: MCGRAW-HILL</t>
  </si>
  <si>
    <t xml:space="preserve">Estructura Social</t>
  </si>
  <si>
    <t xml:space="preserve">Caso práctico</t>
  </si>
  <si>
    <t xml:space="preserve">Test (25 preguntas)</t>
  </si>
  <si>
    <t xml:space="preserve">"ESTRATIFICACIÓN SOCIAL (1 ª)" Requena Ed.: MCGRAW-HILL</t>
  </si>
  <si>
    <t xml:space="preserve">Geología</t>
  </si>
  <si>
    <t xml:space="preserve">Comentario de texto</t>
  </si>
  <si>
    <t xml:space="preserve">Desarrollo (3 preguntas cortas )</t>
  </si>
  <si>
    <t xml:space="preserve">"CIENCIAS DE LA TIERRA (10ª) Tarbuck Ed.: PEARSON-UNED</t>
  </si>
  <si>
    <t xml:space="preserve">Física</t>
  </si>
  <si>
    <t xml:space="preserve">si</t>
  </si>
  <si>
    <t xml:space="preserve">Mixto (10 preguntas test y 2 desarrollo)</t>
  </si>
  <si>
    <t xml:space="preserve">"FÍSICA" (6ª ed.) Tipler Ed.: REVERTE</t>
  </si>
  <si>
    <t xml:space="preserve">Álgebra</t>
  </si>
  <si>
    <t xml:space="preserve">Test (20 preguntas)</t>
  </si>
  <si>
    <t xml:space="preserve">"ÁLGEBRA" (2019) Borobia Ed.: Sanz y Torres</t>
  </si>
  <si>
    <t xml:space="preserve">* Los datos de este cuadro no son reales, son un ejemplo</t>
  </si>
  <si>
    <t xml:space="preserve">Asignatura 1</t>
  </si>
  <si>
    <t xml:space="preserve">Asignatura 2</t>
  </si>
  <si>
    <t xml:space="preserve">Asignatura 3</t>
  </si>
  <si>
    <t xml:space="preserve">Asignatura 4</t>
  </si>
  <si>
    <t xml:space="preserve">Asignatura 5</t>
  </si>
  <si>
    <t xml:space="preserve">SEGUNDO CUATRIMESTRE</t>
  </si>
  <si>
    <t xml:space="preserve">PLANIFICACIÓN CUATRIMESTRAL</t>
  </si>
  <si>
    <t xml:space="preserve">Una vez sabemos las horas semanales que podemos dedicar al estudio y tenemos toda la información sobre las asignaturas, vamos a planificar el estudio del cuatrimestre. Rellena los cuadros de primer y segundo cuatrimestre como se muestra en el ejemplo.</t>
  </si>
  <si>
    <t xml:space="preserve">Deberás indicar las fechas en que realizarás los exámenes y la fecha de entrega de las PEC, y repartir los temas entre todas las semanas del cuatrimestre.</t>
  </si>
  <si>
    <t xml:space="preserve">1ª semana EX</t>
  </si>
  <si>
    <t xml:space="preserve">2ª semana EX</t>
  </si>
  <si>
    <t xml:space="preserve">Prueba Evaluación Continua (PEC)</t>
  </si>
  <si>
    <t xml:space="preserve">4-10 oct</t>
  </si>
  <si>
    <t xml:space="preserve">11-17 oct</t>
  </si>
  <si>
    <t xml:space="preserve">18-24 oct</t>
  </si>
  <si>
    <t xml:space="preserve">25-31 oct</t>
  </si>
  <si>
    <t xml:space="preserve">1-7 nov</t>
  </si>
  <si>
    <t xml:space="preserve">8-14 nov</t>
  </si>
  <si>
    <t xml:space="preserve">15-21 nov</t>
  </si>
  <si>
    <t xml:space="preserve">22-28 nov</t>
  </si>
  <si>
    <t xml:space="preserve">29 nov-5 dic</t>
  </si>
  <si>
    <t xml:space="preserve">6-12 dic</t>
  </si>
  <si>
    <t xml:space="preserve">13-19 dic</t>
  </si>
  <si>
    <t xml:space="preserve">20-26 dic</t>
  </si>
  <si>
    <t xml:space="preserve">27 dic-2 ene</t>
  </si>
  <si>
    <t xml:space="preserve">3-9 ene</t>
  </si>
  <si>
    <t xml:space="preserve">10-16 ene</t>
  </si>
  <si>
    <t xml:space="preserve">17-23 ene</t>
  </si>
  <si>
    <t xml:space="preserve">24-30 ene</t>
  </si>
  <si>
    <t xml:space="preserve">31 ene-6 feb</t>
  </si>
  <si>
    <t xml:space="preserve">7-13 feb</t>
  </si>
  <si>
    <t xml:space="preserve">Planificación, búsqueda de material (libros, exámenes años anteriores, familiarización con curso virtual,etc.)</t>
  </si>
  <si>
    <t xml:space="preserve">T. 1 y 2</t>
  </si>
  <si>
    <t xml:space="preserve">T. 3</t>
  </si>
  <si>
    <t xml:space="preserve">T. 4</t>
  </si>
  <si>
    <t xml:space="preserve">T. 5</t>
  </si>
  <si>
    <t xml:space="preserve">T. 6</t>
  </si>
  <si>
    <t xml:space="preserve">T. 7</t>
  </si>
  <si>
    <t xml:space="preserve">T. 8</t>
  </si>
  <si>
    <t xml:space="preserve">T. 9</t>
  </si>
  <si>
    <t xml:space="preserve">T. 10</t>
  </si>
  <si>
    <t xml:space="preserve">T. 11</t>
  </si>
  <si>
    <t xml:space="preserve">T. 12</t>
  </si>
  <si>
    <t xml:space="preserve">T. 13</t>
  </si>
  <si>
    <t xml:space="preserve">T. 14</t>
  </si>
  <si>
    <t xml:space="preserve">Repaso</t>
  </si>
  <si>
    <t xml:space="preserve">lunes 11:30</t>
  </si>
  <si>
    <t xml:space="preserve">T. 1</t>
  </si>
  <si>
    <t xml:space="preserve">T. 2</t>
  </si>
  <si>
    <t xml:space="preserve">jueves 16:00</t>
  </si>
  <si>
    <t xml:space="preserve">lunes 18:30</t>
  </si>
  <si>
    <t xml:space="preserve">Entrega PEC</t>
  </si>
  <si>
    <t xml:space="preserve">martes 9:00</t>
  </si>
  <si>
    <t xml:space="preserve">viernes 9:00</t>
  </si>
  <si>
    <t xml:space="preserve">Sem 1</t>
  </si>
  <si>
    <t xml:space="preserve">Sem 2</t>
  </si>
  <si>
    <t xml:space="preserve">Sem 3</t>
  </si>
  <si>
    <t xml:space="preserve">Sem 4</t>
  </si>
  <si>
    <t xml:space="preserve">Sem 5</t>
  </si>
  <si>
    <t xml:space="preserve">Sem 6</t>
  </si>
  <si>
    <t xml:space="preserve">Sem 7</t>
  </si>
  <si>
    <t xml:space="preserve">Sem 8</t>
  </si>
  <si>
    <t xml:space="preserve">Sem 9</t>
  </si>
  <si>
    <t xml:space="preserve">Sem 10</t>
  </si>
  <si>
    <t xml:space="preserve">Sem 11</t>
  </si>
  <si>
    <t xml:space="preserve">Sem 12</t>
  </si>
  <si>
    <t xml:space="preserve">Sem 13</t>
  </si>
  <si>
    <t xml:space="preserve">Sem 14</t>
  </si>
  <si>
    <t xml:space="preserve">Sem 15</t>
  </si>
  <si>
    <t xml:space="preserve">Sem 16</t>
  </si>
  <si>
    <t xml:space="preserve">Sem 17</t>
  </si>
  <si>
    <t xml:space="preserve">Sem 18</t>
  </si>
  <si>
    <t xml:space="preserve">Sem 19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</si>
</sst>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General"/>
    <numFmt numFmtId="167" formatCode="dd\-mmm"/>
    <numFmt numFmtId="168" formatCode="[$-F800]dddd&quot;, &quot;mmmm\ dd&quot;, &quot;yyyy"/>
    <numFmt numFmtId="169" formatCode="h:mm;@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i val="true"/>
      <sz val="9"/>
      <color rgb="FF000000"/>
      <name val="Calibri"/>
      <family val="2"/>
      <charset val="1"/>
    </font>
    <font>
      <b val="true"/>
      <sz val="28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BF1DE"/>
        <bgColor rgb="FFF2F2F2"/>
      </patternFill>
    </fill>
    <fill>
      <patternFill patternType="solid">
        <fgColor rgb="FFD9D9D9"/>
        <bgColor rgb="FFEBF1DE"/>
      </patternFill>
    </fill>
    <fill>
      <patternFill patternType="solid">
        <fgColor rgb="FFF2F2F2"/>
        <bgColor rgb="FFEBF1DE"/>
      </patternFill>
    </fill>
    <fill>
      <patternFill patternType="solid">
        <fgColor rgb="FFFCD5B5"/>
        <bgColor rgb="FFD9D9D9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5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://portal.uned.es/portal/page?_pageid=93,1643102&amp;_dad=portal&amp;_schema=PORTAL" TargetMode="External"/><Relationship Id="rId2" Type="http://schemas.openxmlformats.org/officeDocument/2006/relationships/hyperlink" Target="http://portal.uned.es/portal/page?_pageid=93,14024325&amp;_dad=portal&amp;_schema=PORTA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M60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1" activeCellId="0" sqref="B1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3.42"/>
    <col collapsed="false" customWidth="true" hidden="false" outlineLevel="0" max="2" min="2" style="1" width="4.71"/>
    <col collapsed="false" customWidth="false" hidden="false" outlineLevel="0" max="3" min="3" style="2" width="11.43"/>
    <col collapsed="false" customWidth="false" hidden="false" outlineLevel="0" max="16384" min="4" style="1" width="11.43"/>
  </cols>
  <sheetData>
    <row r="1" customFormat="false" ht="24.45" hidden="false" customHeight="false" outlineLevel="0" collapsed="false">
      <c r="B1" s="3" t="s">
        <v>0</v>
      </c>
      <c r="C1" s="3"/>
      <c r="D1" s="3"/>
      <c r="E1" s="3"/>
      <c r="F1" s="3"/>
      <c r="G1" s="3"/>
      <c r="H1" s="3"/>
      <c r="I1" s="3"/>
      <c r="J1" s="3"/>
    </row>
    <row r="2" s="4" customFormat="true" ht="15" hidden="false" customHeight="false" outlineLevel="0" collapsed="false">
      <c r="B2" s="5"/>
      <c r="C2" s="5"/>
      <c r="D2" s="5"/>
      <c r="E2" s="5"/>
      <c r="F2" s="5"/>
      <c r="G2" s="5"/>
      <c r="H2" s="5"/>
      <c r="I2" s="5"/>
      <c r="J2" s="5"/>
    </row>
    <row r="3" s="4" customFormat="true" ht="49.5" hidden="false" customHeight="true" outlineLevel="0" collapsed="false">
      <c r="B3" s="6" t="s">
        <v>1</v>
      </c>
      <c r="C3" s="6"/>
      <c r="D3" s="6"/>
      <c r="E3" s="6"/>
      <c r="F3" s="6"/>
      <c r="G3" s="6"/>
      <c r="H3" s="6"/>
      <c r="I3" s="6"/>
      <c r="J3" s="6"/>
    </row>
    <row r="4" s="4" customFormat="true" ht="15" hidden="false" customHeight="false" outlineLevel="0" collapsed="false">
      <c r="C4" s="7"/>
    </row>
    <row r="5" s="4" customFormat="true" ht="15" hidden="false" customHeight="false" outlineLevel="0" collapsed="false">
      <c r="A5" s="1"/>
      <c r="B5" s="8" t="s">
        <v>2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</row>
    <row r="6" s="4" customFormat="true" ht="15" hidden="false" customHeight="false" outlineLevel="0" collapsed="false">
      <c r="A6" s="1"/>
      <c r="B6" s="9" t="s">
        <v>3</v>
      </c>
      <c r="C6" s="8" t="s">
        <v>4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customFormat="false" ht="15" hidden="false" customHeight="false" outlineLevel="0" collapsed="false">
      <c r="B7" s="9" t="s">
        <v>5</v>
      </c>
      <c r="C7" s="8" t="s">
        <v>6</v>
      </c>
    </row>
    <row r="8" customFormat="false" ht="15" hidden="false" customHeight="false" outlineLevel="0" collapsed="false">
      <c r="B8" s="9" t="s">
        <v>7</v>
      </c>
      <c r="C8" s="8" t="s">
        <v>8</v>
      </c>
    </row>
    <row r="9" customFormat="false" ht="15" hidden="false" customHeight="false" outlineLevel="0" collapsed="false">
      <c r="B9" s="10" t="n">
        <v>1</v>
      </c>
      <c r="C9" s="8" t="s">
        <v>9</v>
      </c>
    </row>
    <row r="11" customFormat="false" ht="15" hidden="false" customHeight="false" outlineLevel="0" collapsed="false">
      <c r="C11" s="11" t="s">
        <v>10</v>
      </c>
    </row>
    <row r="12" customFormat="false" ht="15" hidden="false" customHeight="false" outlineLevel="0" collapsed="false">
      <c r="C12" s="12" t="s">
        <v>11</v>
      </c>
      <c r="D12" s="13" t="s">
        <v>12</v>
      </c>
      <c r="E12" s="13" t="s">
        <v>13</v>
      </c>
      <c r="F12" s="13" t="s">
        <v>14</v>
      </c>
      <c r="G12" s="13" t="s">
        <v>15</v>
      </c>
      <c r="H12" s="13" t="s">
        <v>16</v>
      </c>
      <c r="I12" s="13" t="s">
        <v>17</v>
      </c>
      <c r="J12" s="13" t="s">
        <v>18</v>
      </c>
    </row>
    <row r="13" customFormat="false" ht="15" hidden="false" customHeight="false" outlineLevel="0" collapsed="false">
      <c r="C13" s="12" t="s">
        <v>19</v>
      </c>
      <c r="D13" s="14" t="s">
        <v>3</v>
      </c>
      <c r="E13" s="14" t="s">
        <v>3</v>
      </c>
      <c r="F13" s="14" t="s">
        <v>3</v>
      </c>
      <c r="G13" s="14" t="s">
        <v>3</v>
      </c>
      <c r="H13" s="14" t="s">
        <v>3</v>
      </c>
      <c r="I13" s="14" t="s">
        <v>5</v>
      </c>
      <c r="J13" s="14" t="s">
        <v>5</v>
      </c>
    </row>
    <row r="14" customFormat="false" ht="15" hidden="false" customHeight="false" outlineLevel="0" collapsed="false">
      <c r="C14" s="12" t="s">
        <v>20</v>
      </c>
      <c r="D14" s="14" t="s">
        <v>3</v>
      </c>
      <c r="E14" s="14" t="s">
        <v>3</v>
      </c>
      <c r="F14" s="14" t="s">
        <v>3</v>
      </c>
      <c r="G14" s="14" t="s">
        <v>3</v>
      </c>
      <c r="H14" s="14" t="s">
        <v>3</v>
      </c>
      <c r="I14" s="14" t="s">
        <v>5</v>
      </c>
      <c r="J14" s="14" t="s">
        <v>5</v>
      </c>
    </row>
    <row r="15" customFormat="false" ht="15" hidden="false" customHeight="false" outlineLevel="0" collapsed="false">
      <c r="C15" s="12" t="s">
        <v>21</v>
      </c>
      <c r="D15" s="14" t="s">
        <v>3</v>
      </c>
      <c r="E15" s="14" t="s">
        <v>3</v>
      </c>
      <c r="F15" s="14" t="s">
        <v>3</v>
      </c>
      <c r="G15" s="14" t="s">
        <v>3</v>
      </c>
      <c r="H15" s="14" t="s">
        <v>3</v>
      </c>
      <c r="I15" s="14" t="s">
        <v>5</v>
      </c>
      <c r="J15" s="14" t="s">
        <v>5</v>
      </c>
    </row>
    <row r="16" customFormat="false" ht="15" hidden="false" customHeight="false" outlineLevel="0" collapsed="false">
      <c r="C16" s="12" t="s">
        <v>22</v>
      </c>
      <c r="D16" s="14" t="s">
        <v>3</v>
      </c>
      <c r="E16" s="14" t="s">
        <v>3</v>
      </c>
      <c r="F16" s="14" t="s">
        <v>3</v>
      </c>
      <c r="G16" s="14" t="s">
        <v>3</v>
      </c>
      <c r="H16" s="14" t="s">
        <v>3</v>
      </c>
      <c r="I16" s="14" t="s">
        <v>5</v>
      </c>
      <c r="J16" s="14" t="s">
        <v>5</v>
      </c>
    </row>
    <row r="17" customFormat="false" ht="15" hidden="false" customHeight="false" outlineLevel="0" collapsed="false">
      <c r="C17" s="12" t="s">
        <v>23</v>
      </c>
      <c r="D17" s="14" t="s">
        <v>3</v>
      </c>
      <c r="E17" s="14" t="s">
        <v>3</v>
      </c>
      <c r="F17" s="14" t="s">
        <v>3</v>
      </c>
      <c r="G17" s="14" t="s">
        <v>3</v>
      </c>
      <c r="H17" s="14" t="s">
        <v>3</v>
      </c>
      <c r="I17" s="14" t="s">
        <v>5</v>
      </c>
      <c r="J17" s="14" t="s">
        <v>5</v>
      </c>
    </row>
    <row r="18" customFormat="false" ht="15" hidden="false" customHeight="false" outlineLevel="0" collapsed="false">
      <c r="C18" s="12" t="s">
        <v>24</v>
      </c>
      <c r="D18" s="14" t="s">
        <v>3</v>
      </c>
      <c r="E18" s="14" t="s">
        <v>3</v>
      </c>
      <c r="F18" s="14" t="s">
        <v>3</v>
      </c>
      <c r="G18" s="14" t="s">
        <v>3</v>
      </c>
      <c r="H18" s="14" t="s">
        <v>3</v>
      </c>
      <c r="I18" s="14" t="s">
        <v>5</v>
      </c>
      <c r="J18" s="14" t="s">
        <v>5</v>
      </c>
    </row>
    <row r="19" customFormat="false" ht="15" hidden="false" customHeight="false" outlineLevel="0" collapsed="false">
      <c r="C19" s="12" t="s">
        <v>25</v>
      </c>
      <c r="D19" s="14" t="s">
        <v>3</v>
      </c>
      <c r="E19" s="14" t="s">
        <v>3</v>
      </c>
      <c r="F19" s="14" t="s">
        <v>3</v>
      </c>
      <c r="G19" s="14" t="s">
        <v>3</v>
      </c>
      <c r="H19" s="14" t="s">
        <v>3</v>
      </c>
      <c r="I19" s="14" t="s">
        <v>5</v>
      </c>
      <c r="J19" s="14" t="s">
        <v>5</v>
      </c>
    </row>
    <row r="20" customFormat="false" ht="15" hidden="false" customHeight="false" outlineLevel="0" collapsed="false">
      <c r="C20" s="12" t="s">
        <v>26</v>
      </c>
      <c r="D20" s="14" t="s">
        <v>3</v>
      </c>
      <c r="E20" s="14" t="s">
        <v>3</v>
      </c>
      <c r="F20" s="14" t="s">
        <v>3</v>
      </c>
      <c r="G20" s="14" t="s">
        <v>3</v>
      </c>
      <c r="H20" s="14" t="s">
        <v>3</v>
      </c>
      <c r="I20" s="14" t="s">
        <v>5</v>
      </c>
      <c r="J20" s="14" t="s">
        <v>5</v>
      </c>
    </row>
    <row r="21" customFormat="false" ht="15" hidden="false" customHeight="false" outlineLevel="0" collapsed="false">
      <c r="C21" s="12" t="s">
        <v>27</v>
      </c>
      <c r="D21" s="14" t="s">
        <v>3</v>
      </c>
      <c r="E21" s="14" t="s">
        <v>3</v>
      </c>
      <c r="F21" s="14" t="s">
        <v>3</v>
      </c>
      <c r="G21" s="14" t="s">
        <v>3</v>
      </c>
      <c r="H21" s="14" t="s">
        <v>3</v>
      </c>
      <c r="I21" s="14" t="s">
        <v>5</v>
      </c>
      <c r="J21" s="14" t="s">
        <v>7</v>
      </c>
    </row>
    <row r="22" customFormat="false" ht="15" hidden="false" customHeight="false" outlineLevel="0" collapsed="false">
      <c r="C22" s="12" t="s">
        <v>28</v>
      </c>
      <c r="D22" s="14" t="s">
        <v>3</v>
      </c>
      <c r="E22" s="14" t="s">
        <v>3</v>
      </c>
      <c r="F22" s="14" t="s">
        <v>3</v>
      </c>
      <c r="G22" s="14" t="s">
        <v>3</v>
      </c>
      <c r="H22" s="14" t="s">
        <v>3</v>
      </c>
      <c r="I22" s="14" t="s">
        <v>5</v>
      </c>
      <c r="J22" s="14" t="s">
        <v>7</v>
      </c>
    </row>
    <row r="23" customFormat="false" ht="15" hidden="false" customHeight="false" outlineLevel="0" collapsed="false">
      <c r="C23" s="12" t="s">
        <v>29</v>
      </c>
      <c r="D23" s="14" t="s">
        <v>5</v>
      </c>
      <c r="E23" s="14" t="s">
        <v>5</v>
      </c>
      <c r="F23" s="14" t="s">
        <v>5</v>
      </c>
      <c r="G23" s="14" t="s">
        <v>5</v>
      </c>
      <c r="H23" s="14" t="s">
        <v>5</v>
      </c>
      <c r="I23" s="14" t="s">
        <v>5</v>
      </c>
      <c r="J23" s="14" t="s">
        <v>7</v>
      </c>
    </row>
    <row r="24" customFormat="false" ht="15" hidden="false" customHeight="false" outlineLevel="0" collapsed="false">
      <c r="C24" s="12" t="s">
        <v>30</v>
      </c>
      <c r="D24" s="14" t="s">
        <v>5</v>
      </c>
      <c r="E24" s="14" t="s">
        <v>5</v>
      </c>
      <c r="F24" s="14" t="s">
        <v>5</v>
      </c>
      <c r="G24" s="14" t="s">
        <v>5</v>
      </c>
      <c r="H24" s="14" t="s">
        <v>5</v>
      </c>
      <c r="I24" s="14" t="s">
        <v>5</v>
      </c>
      <c r="J24" s="14" t="s">
        <v>7</v>
      </c>
    </row>
    <row r="25" customFormat="false" ht="15" hidden="false" customHeight="false" outlineLevel="0" collapsed="false">
      <c r="C25" s="12" t="s">
        <v>31</v>
      </c>
      <c r="D25" s="14" t="s">
        <v>5</v>
      </c>
      <c r="E25" s="14" t="s">
        <v>5</v>
      </c>
      <c r="F25" s="14" t="s">
        <v>5</v>
      </c>
      <c r="G25" s="14" t="s">
        <v>5</v>
      </c>
      <c r="H25" s="14" t="s">
        <v>5</v>
      </c>
      <c r="I25" s="14" t="s">
        <v>5</v>
      </c>
      <c r="J25" s="14" t="s">
        <v>7</v>
      </c>
    </row>
    <row r="26" customFormat="false" ht="15" hidden="false" customHeight="false" outlineLevel="0" collapsed="false">
      <c r="C26" s="12" t="s">
        <v>32</v>
      </c>
      <c r="D26" s="14" t="n">
        <v>1</v>
      </c>
      <c r="E26" s="14" t="n">
        <v>1</v>
      </c>
      <c r="F26" s="14" t="n">
        <v>1</v>
      </c>
      <c r="G26" s="14" t="n">
        <v>1</v>
      </c>
      <c r="H26" s="14" t="s">
        <v>5</v>
      </c>
      <c r="I26" s="14" t="s">
        <v>5</v>
      </c>
      <c r="J26" s="14" t="s">
        <v>7</v>
      </c>
    </row>
    <row r="27" customFormat="false" ht="15" hidden="false" customHeight="false" outlineLevel="0" collapsed="false">
      <c r="C27" s="12" t="s">
        <v>33</v>
      </c>
      <c r="D27" s="14" t="n">
        <v>1</v>
      </c>
      <c r="E27" s="14" t="n">
        <v>1</v>
      </c>
      <c r="F27" s="14" t="n">
        <v>1</v>
      </c>
      <c r="G27" s="14" t="n">
        <v>1</v>
      </c>
      <c r="H27" s="14" t="n">
        <v>1</v>
      </c>
      <c r="I27" s="14" t="n">
        <v>1</v>
      </c>
      <c r="J27" s="14" t="s">
        <v>7</v>
      </c>
    </row>
    <row r="28" customFormat="false" ht="15" hidden="false" customHeight="false" outlineLevel="0" collapsed="false">
      <c r="C28" s="12" t="s">
        <v>34</v>
      </c>
      <c r="D28" s="14" t="s">
        <v>7</v>
      </c>
      <c r="E28" s="14" t="s">
        <v>7</v>
      </c>
      <c r="F28" s="14" t="s">
        <v>7</v>
      </c>
      <c r="G28" s="14" t="s">
        <v>7</v>
      </c>
      <c r="H28" s="14" t="s">
        <v>7</v>
      </c>
      <c r="I28" s="14" t="s">
        <v>7</v>
      </c>
      <c r="J28" s="14" t="s">
        <v>7</v>
      </c>
    </row>
    <row r="29" customFormat="false" ht="15" hidden="false" customHeight="false" outlineLevel="0" collapsed="false">
      <c r="C29" s="15" t="s">
        <v>35</v>
      </c>
      <c r="D29" s="16" t="n">
        <f aca="false">SUM(D13:D28)</f>
        <v>2</v>
      </c>
      <c r="E29" s="16" t="n">
        <f aca="false">SUM(E13:E28)</f>
        <v>2</v>
      </c>
      <c r="F29" s="16" t="n">
        <f aca="false">SUM(F13:F28)</f>
        <v>2</v>
      </c>
      <c r="G29" s="16" t="n">
        <f aca="false">SUM(G13:G28)</f>
        <v>2</v>
      </c>
      <c r="H29" s="16" t="n">
        <f aca="false">SUM(H13:H28)</f>
        <v>1</v>
      </c>
      <c r="I29" s="16" t="n">
        <f aca="false">SUM(I13:I28)</f>
        <v>1</v>
      </c>
      <c r="J29" s="16" t="n">
        <f aca="false">SUM(J13:J28)</f>
        <v>0</v>
      </c>
    </row>
    <row r="31" customFormat="false" ht="15" hidden="false" customHeight="false" outlineLevel="0" collapsed="false">
      <c r="D31" s="17" t="s">
        <v>36</v>
      </c>
      <c r="E31" s="17"/>
      <c r="F31" s="17" t="s">
        <v>37</v>
      </c>
      <c r="G31" s="17"/>
    </row>
    <row r="32" customFormat="false" ht="15" hidden="false" customHeight="false" outlineLevel="0" collapsed="false">
      <c r="D32" s="18" t="n">
        <f aca="false">SUM(D29:J29)</f>
        <v>10</v>
      </c>
      <c r="E32" s="18"/>
      <c r="F32" s="19" t="s">
        <v>38</v>
      </c>
      <c r="G32" s="20" t="n">
        <f aca="false">D32*16</f>
        <v>160</v>
      </c>
    </row>
    <row r="35" customFormat="false" ht="15" hidden="false" customHeight="false" outlineLevel="0" collapsed="false">
      <c r="C35" s="8" t="s">
        <v>39</v>
      </c>
    </row>
    <row r="36" customFormat="false" ht="15" hidden="false" customHeight="false" outlineLevel="0" collapsed="false">
      <c r="C36" s="8" t="s">
        <v>40</v>
      </c>
    </row>
    <row r="37" customFormat="false" ht="15" hidden="false" customHeight="false" outlineLevel="0" collapsed="false">
      <c r="C37" s="8"/>
    </row>
    <row r="38" customFormat="false" ht="15" hidden="false" customHeight="false" outlineLevel="0" collapsed="false">
      <c r="C38" s="12" t="s">
        <v>11</v>
      </c>
      <c r="D38" s="21" t="s">
        <v>12</v>
      </c>
      <c r="E38" s="21" t="s">
        <v>13</v>
      </c>
      <c r="F38" s="21" t="s">
        <v>14</v>
      </c>
      <c r="G38" s="21" t="s">
        <v>15</v>
      </c>
      <c r="H38" s="21" t="s">
        <v>16</v>
      </c>
      <c r="I38" s="21" t="s">
        <v>17</v>
      </c>
      <c r="J38" s="21" t="s">
        <v>18</v>
      </c>
    </row>
    <row r="39" customFormat="false" ht="15" hidden="false" customHeight="false" outlineLevel="0" collapsed="false">
      <c r="C39" s="12" t="s">
        <v>19</v>
      </c>
      <c r="D39" s="14"/>
      <c r="E39" s="14"/>
      <c r="F39" s="14"/>
      <c r="G39" s="14"/>
      <c r="H39" s="14"/>
      <c r="I39" s="14"/>
      <c r="J39" s="14"/>
    </row>
    <row r="40" customFormat="false" ht="15" hidden="false" customHeight="false" outlineLevel="0" collapsed="false">
      <c r="C40" s="12" t="s">
        <v>20</v>
      </c>
      <c r="D40" s="14"/>
      <c r="E40" s="14"/>
      <c r="F40" s="14"/>
      <c r="G40" s="14"/>
      <c r="H40" s="14"/>
      <c r="I40" s="14"/>
      <c r="J40" s="14"/>
    </row>
    <row r="41" customFormat="false" ht="15" hidden="false" customHeight="false" outlineLevel="0" collapsed="false">
      <c r="C41" s="12" t="s">
        <v>21</v>
      </c>
      <c r="D41" s="14"/>
      <c r="E41" s="14"/>
      <c r="F41" s="14"/>
      <c r="G41" s="14"/>
      <c r="H41" s="14"/>
      <c r="I41" s="14"/>
      <c r="J41" s="14"/>
    </row>
    <row r="42" customFormat="false" ht="15" hidden="false" customHeight="false" outlineLevel="0" collapsed="false">
      <c r="C42" s="12" t="s">
        <v>22</v>
      </c>
      <c r="D42" s="14"/>
      <c r="E42" s="14"/>
      <c r="F42" s="14"/>
      <c r="G42" s="14"/>
      <c r="H42" s="14"/>
      <c r="I42" s="14"/>
      <c r="J42" s="14"/>
    </row>
    <row r="43" customFormat="false" ht="15" hidden="false" customHeight="false" outlineLevel="0" collapsed="false">
      <c r="C43" s="12" t="s">
        <v>23</v>
      </c>
      <c r="D43" s="14"/>
      <c r="E43" s="14"/>
      <c r="F43" s="14"/>
      <c r="G43" s="14"/>
      <c r="H43" s="14"/>
      <c r="I43" s="14"/>
      <c r="J43" s="14"/>
    </row>
    <row r="44" customFormat="false" ht="15" hidden="false" customHeight="false" outlineLevel="0" collapsed="false">
      <c r="C44" s="12" t="s">
        <v>24</v>
      </c>
      <c r="D44" s="14"/>
      <c r="E44" s="14"/>
      <c r="F44" s="14"/>
      <c r="G44" s="14"/>
      <c r="H44" s="14"/>
      <c r="I44" s="14"/>
      <c r="J44" s="14"/>
    </row>
    <row r="45" customFormat="false" ht="15" hidden="false" customHeight="false" outlineLevel="0" collapsed="false">
      <c r="C45" s="12" t="s">
        <v>25</v>
      </c>
      <c r="D45" s="14"/>
      <c r="E45" s="14"/>
      <c r="F45" s="14"/>
      <c r="G45" s="14"/>
      <c r="H45" s="14"/>
      <c r="I45" s="14"/>
      <c r="J45" s="14"/>
    </row>
    <row r="46" customFormat="false" ht="15" hidden="false" customHeight="false" outlineLevel="0" collapsed="false">
      <c r="C46" s="12" t="s">
        <v>26</v>
      </c>
      <c r="D46" s="14"/>
      <c r="E46" s="14"/>
      <c r="F46" s="14"/>
      <c r="G46" s="14"/>
      <c r="H46" s="14"/>
      <c r="I46" s="14"/>
      <c r="J46" s="14"/>
    </row>
    <row r="47" customFormat="false" ht="15" hidden="false" customHeight="false" outlineLevel="0" collapsed="false">
      <c r="C47" s="12" t="s">
        <v>27</v>
      </c>
      <c r="D47" s="14"/>
      <c r="E47" s="14"/>
      <c r="F47" s="14"/>
      <c r="G47" s="14"/>
      <c r="H47" s="14"/>
      <c r="I47" s="14"/>
      <c r="J47" s="14"/>
    </row>
    <row r="48" customFormat="false" ht="15" hidden="false" customHeight="false" outlineLevel="0" collapsed="false">
      <c r="C48" s="12" t="s">
        <v>28</v>
      </c>
      <c r="D48" s="14"/>
      <c r="E48" s="14"/>
      <c r="F48" s="14"/>
      <c r="G48" s="14"/>
      <c r="H48" s="14"/>
      <c r="I48" s="14"/>
      <c r="J48" s="14"/>
    </row>
    <row r="49" customFormat="false" ht="15" hidden="false" customHeight="false" outlineLevel="0" collapsed="false">
      <c r="C49" s="12" t="s">
        <v>29</v>
      </c>
      <c r="D49" s="14"/>
      <c r="E49" s="14"/>
      <c r="F49" s="14"/>
      <c r="G49" s="14"/>
      <c r="H49" s="14"/>
      <c r="I49" s="14"/>
      <c r="J49" s="14"/>
    </row>
    <row r="50" customFormat="false" ht="15" hidden="false" customHeight="false" outlineLevel="0" collapsed="false">
      <c r="C50" s="12" t="s">
        <v>30</v>
      </c>
      <c r="D50" s="14"/>
      <c r="E50" s="14"/>
      <c r="F50" s="14"/>
      <c r="G50" s="14"/>
      <c r="H50" s="14"/>
      <c r="I50" s="14"/>
      <c r="J50" s="14"/>
    </row>
    <row r="51" customFormat="false" ht="15" hidden="false" customHeight="false" outlineLevel="0" collapsed="false">
      <c r="C51" s="12" t="s">
        <v>31</v>
      </c>
      <c r="D51" s="14"/>
      <c r="E51" s="14"/>
      <c r="F51" s="14"/>
      <c r="G51" s="14"/>
      <c r="H51" s="14"/>
      <c r="I51" s="14"/>
      <c r="J51" s="14"/>
    </row>
    <row r="52" customFormat="false" ht="15" hidden="false" customHeight="false" outlineLevel="0" collapsed="false">
      <c r="C52" s="12" t="s">
        <v>32</v>
      </c>
      <c r="D52" s="14"/>
      <c r="E52" s="14"/>
      <c r="F52" s="14"/>
      <c r="G52" s="14"/>
      <c r="H52" s="14"/>
      <c r="I52" s="14"/>
      <c r="J52" s="14"/>
    </row>
    <row r="53" customFormat="false" ht="15" hidden="false" customHeight="false" outlineLevel="0" collapsed="false">
      <c r="C53" s="12" t="s">
        <v>33</v>
      </c>
      <c r="D53" s="14"/>
      <c r="E53" s="14"/>
      <c r="F53" s="14"/>
      <c r="G53" s="14"/>
      <c r="H53" s="14"/>
      <c r="I53" s="14"/>
      <c r="J53" s="14"/>
    </row>
    <row r="54" customFormat="false" ht="15" hidden="false" customHeight="false" outlineLevel="0" collapsed="false">
      <c r="C54" s="12" t="s">
        <v>34</v>
      </c>
      <c r="D54" s="14"/>
      <c r="E54" s="14"/>
      <c r="F54" s="14"/>
      <c r="G54" s="14"/>
      <c r="H54" s="14"/>
      <c r="I54" s="14"/>
      <c r="J54" s="14"/>
    </row>
    <row r="55" customFormat="false" ht="15" hidden="false" customHeight="false" outlineLevel="0" collapsed="false">
      <c r="C55" s="15" t="s">
        <v>35</v>
      </c>
      <c r="D55" s="16" t="n">
        <f aca="false">SUM(D39:D54)</f>
        <v>0</v>
      </c>
      <c r="E55" s="16" t="n">
        <f aca="false">SUM(E39:E54)</f>
        <v>0</v>
      </c>
      <c r="F55" s="16" t="n">
        <f aca="false">SUM(F39:F54)</f>
        <v>0</v>
      </c>
      <c r="G55" s="16" t="n">
        <f aca="false">SUM(G39:G54)</f>
        <v>0</v>
      </c>
      <c r="H55" s="16" t="n">
        <f aca="false">SUM(H39:H54)</f>
        <v>0</v>
      </c>
      <c r="I55" s="16" t="n">
        <f aca="false">SUM(I39:I54)</f>
        <v>0</v>
      </c>
      <c r="J55" s="16" t="n">
        <f aca="false">SUM(J39:J54)</f>
        <v>0</v>
      </c>
    </row>
    <row r="57" customFormat="false" ht="15" hidden="false" customHeight="false" outlineLevel="0" collapsed="false">
      <c r="D57" s="17" t="s">
        <v>36</v>
      </c>
      <c r="E57" s="17"/>
      <c r="F57" s="17" t="s">
        <v>37</v>
      </c>
      <c r="G57" s="17"/>
    </row>
    <row r="58" customFormat="false" ht="15" hidden="false" customHeight="false" outlineLevel="0" collapsed="false">
      <c r="D58" s="18" t="n">
        <f aca="false">SUM(D55:J55)</f>
        <v>0</v>
      </c>
      <c r="E58" s="18"/>
      <c r="F58" s="19" t="s">
        <v>38</v>
      </c>
      <c r="G58" s="20" t="n">
        <f aca="false">D58*16</f>
        <v>0</v>
      </c>
    </row>
    <row r="60" customFormat="false" ht="15" hidden="false" customHeight="false" outlineLevel="0" collapsed="false">
      <c r="C60" s="8"/>
    </row>
  </sheetData>
  <mergeCells count="8">
    <mergeCell ref="B1:J1"/>
    <mergeCell ref="B3:J3"/>
    <mergeCell ref="D31:E31"/>
    <mergeCell ref="F31:G31"/>
    <mergeCell ref="D32:E32"/>
    <mergeCell ref="D57:E57"/>
    <mergeCell ref="F57:G57"/>
    <mergeCell ref="D58:E5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1:J37"/>
  <sheetViews>
    <sheetView showFormulas="false" showGridLines="false" showRowColHeaders="fals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C19" activeCellId="0" sqref="C19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18.57"/>
    <col collapsed="false" customWidth="true" hidden="false" outlineLevel="0" max="4" min="4" style="0" width="13.57"/>
    <col collapsed="false" customWidth="true" hidden="false" outlineLevel="0" max="5" min="5" style="0" width="14.86"/>
    <col collapsed="false" customWidth="true" hidden="false" outlineLevel="0" max="7" min="6" style="0" width="36.15"/>
    <col collapsed="false" customWidth="true" hidden="false" outlineLevel="0" max="8" min="8" style="0" width="33.29"/>
    <col collapsed="false" customWidth="true" hidden="false" outlineLevel="0" max="9" min="9" style="0" width="17.42"/>
    <col collapsed="false" customWidth="true" hidden="false" outlineLevel="0" max="10" min="10" style="0" width="60.29"/>
  </cols>
  <sheetData>
    <row r="1" s="1" customFormat="true" ht="26.25" hidden="false" customHeight="false" outlineLevel="0" collapsed="false">
      <c r="B1" s="22" t="s">
        <v>41</v>
      </c>
      <c r="C1" s="22"/>
      <c r="D1" s="22"/>
      <c r="E1" s="22"/>
      <c r="F1" s="22"/>
      <c r="G1" s="22"/>
      <c r="H1" s="22"/>
      <c r="I1" s="22"/>
      <c r="J1" s="22"/>
    </row>
    <row r="2" s="4" customFormat="true" ht="15" hidden="false" customHeight="false" outlineLevel="0" collapsed="false">
      <c r="B2" s="5"/>
      <c r="C2" s="5"/>
      <c r="D2" s="5"/>
      <c r="E2" s="5"/>
      <c r="F2" s="5"/>
      <c r="G2" s="5"/>
      <c r="H2" s="5"/>
      <c r="I2" s="5"/>
      <c r="J2" s="5"/>
    </row>
    <row r="3" s="4" customFormat="true" ht="15" hidden="false" customHeight="false" outlineLevel="0" collapsed="false">
      <c r="B3" s="23" t="s">
        <v>42</v>
      </c>
      <c r="C3" s="23"/>
      <c r="D3" s="23"/>
      <c r="E3" s="23"/>
      <c r="F3" s="23"/>
      <c r="G3" s="23"/>
      <c r="H3" s="23"/>
      <c r="I3" s="23"/>
      <c r="J3" s="23"/>
    </row>
    <row r="4" s="4" customFormat="true" ht="15" hidden="false" customHeight="false" outlineLevel="0" collapsed="false">
      <c r="B4" s="23" t="s">
        <v>43</v>
      </c>
      <c r="C4" s="23"/>
      <c r="D4" s="23"/>
      <c r="E4" s="23"/>
      <c r="F4" s="23"/>
      <c r="G4" s="23"/>
      <c r="H4" s="23"/>
      <c r="I4" s="23"/>
      <c r="J4" s="23"/>
    </row>
    <row r="6" customFormat="false" ht="15" hidden="false" customHeight="false" outlineLevel="0" collapsed="false">
      <c r="B6" s="24" t="s">
        <v>44</v>
      </c>
      <c r="C6" s="24"/>
      <c r="D6" s="24"/>
      <c r="E6" s="24"/>
      <c r="F6" s="24"/>
      <c r="G6" s="24"/>
      <c r="H6" s="24"/>
      <c r="I6" s="24"/>
      <c r="J6" s="24"/>
    </row>
    <row r="7" customFormat="false" ht="15" hidden="false" customHeight="false" outlineLevel="0" collapsed="false">
      <c r="B7" s="24" t="s">
        <v>45</v>
      </c>
      <c r="C7" s="24"/>
      <c r="D7" s="24"/>
      <c r="E7" s="24"/>
      <c r="F7" s="24"/>
      <c r="G7" s="24"/>
      <c r="H7" s="24"/>
      <c r="I7" s="24"/>
      <c r="J7" s="24"/>
    </row>
    <row r="9" customFormat="false" ht="15" hidden="false" customHeight="false" outlineLevel="0" collapsed="false">
      <c r="B9" s="25" t="s">
        <v>10</v>
      </c>
    </row>
    <row r="10" customFormat="false" ht="15" hidden="false" customHeight="false" outlineLevel="0" collapsed="false">
      <c r="B10" s="25" t="s">
        <v>46</v>
      </c>
    </row>
    <row r="11" customFormat="false" ht="34.5" hidden="false" customHeight="true" outlineLevel="0" collapsed="false">
      <c r="B11" s="26" t="s">
        <v>47</v>
      </c>
      <c r="C11" s="26" t="s">
        <v>48</v>
      </c>
      <c r="D11" s="26" t="s">
        <v>49</v>
      </c>
      <c r="E11" s="26"/>
      <c r="F11" s="26"/>
      <c r="G11" s="26" t="s">
        <v>50</v>
      </c>
      <c r="H11" s="26"/>
      <c r="I11" s="26"/>
      <c r="J11" s="26" t="s">
        <v>51</v>
      </c>
    </row>
    <row r="12" customFormat="false" ht="30" hidden="false" customHeight="false" outlineLevel="0" collapsed="false">
      <c r="B12" s="26"/>
      <c r="C12" s="26"/>
      <c r="D12" s="26" t="s">
        <v>52</v>
      </c>
      <c r="E12" s="26" t="s">
        <v>53</v>
      </c>
      <c r="F12" s="26" t="s">
        <v>54</v>
      </c>
      <c r="G12" s="26" t="s">
        <v>55</v>
      </c>
      <c r="H12" s="26" t="s">
        <v>56</v>
      </c>
      <c r="I12" s="26" t="s">
        <v>57</v>
      </c>
      <c r="J12" s="26"/>
    </row>
    <row r="13" customFormat="false" ht="15" hidden="false" customHeight="false" outlineLevel="0" collapsed="false">
      <c r="B13" s="27" t="s">
        <v>58</v>
      </c>
      <c r="C13" s="28" t="n">
        <v>14</v>
      </c>
      <c r="D13" s="28" t="s">
        <v>59</v>
      </c>
      <c r="E13" s="29" t="n">
        <v>44551</v>
      </c>
      <c r="F13" s="30" t="s">
        <v>60</v>
      </c>
      <c r="G13" s="31" t="s">
        <v>61</v>
      </c>
      <c r="H13" s="32" t="n">
        <v>44585</v>
      </c>
      <c r="I13" s="33" t="n">
        <v>0.375</v>
      </c>
      <c r="J13" s="31" t="s">
        <v>62</v>
      </c>
    </row>
    <row r="14" customFormat="false" ht="15" hidden="false" customHeight="false" outlineLevel="0" collapsed="false">
      <c r="B14" s="27" t="s">
        <v>63</v>
      </c>
      <c r="C14" s="28" t="n">
        <v>10</v>
      </c>
      <c r="D14" s="28" t="s">
        <v>59</v>
      </c>
      <c r="E14" s="29" t="n">
        <v>44530</v>
      </c>
      <c r="F14" s="30" t="s">
        <v>64</v>
      </c>
      <c r="G14" s="31" t="s">
        <v>65</v>
      </c>
      <c r="H14" s="32" t="n">
        <v>44587</v>
      </c>
      <c r="I14" s="33" t="n">
        <v>0.666666666666667</v>
      </c>
      <c r="J14" s="31" t="s">
        <v>66</v>
      </c>
    </row>
    <row r="15" customFormat="false" ht="15" hidden="false" customHeight="false" outlineLevel="0" collapsed="false">
      <c r="B15" s="27" t="s">
        <v>67</v>
      </c>
      <c r="C15" s="28" t="n">
        <v>12</v>
      </c>
      <c r="D15" s="28" t="s">
        <v>59</v>
      </c>
      <c r="E15" s="29" t="n">
        <v>44204</v>
      </c>
      <c r="F15" s="30" t="s">
        <v>68</v>
      </c>
      <c r="G15" s="31" t="s">
        <v>69</v>
      </c>
      <c r="H15" s="32" t="n">
        <v>44600</v>
      </c>
      <c r="I15" s="33" t="n">
        <v>0.770833333333333</v>
      </c>
      <c r="J15" s="31" t="s">
        <v>70</v>
      </c>
    </row>
    <row r="16" customFormat="false" ht="15" hidden="false" customHeight="false" outlineLevel="0" collapsed="false">
      <c r="B16" s="27" t="s">
        <v>71</v>
      </c>
      <c r="C16" s="28" t="n">
        <v>8</v>
      </c>
      <c r="D16" s="28" t="s">
        <v>72</v>
      </c>
      <c r="E16" s="29" t="n">
        <v>44206</v>
      </c>
      <c r="F16" s="30" t="s">
        <v>60</v>
      </c>
      <c r="G16" s="31" t="s">
        <v>73</v>
      </c>
      <c r="H16" s="32" t="n">
        <v>44602</v>
      </c>
      <c r="I16" s="33" t="n">
        <v>0.375</v>
      </c>
      <c r="J16" s="31" t="s">
        <v>74</v>
      </c>
    </row>
    <row r="17" customFormat="false" ht="15" hidden="false" customHeight="false" outlineLevel="0" collapsed="false">
      <c r="B17" s="27" t="s">
        <v>75</v>
      </c>
      <c r="C17" s="28" t="n">
        <v>14</v>
      </c>
      <c r="D17" s="28" t="s">
        <v>59</v>
      </c>
      <c r="E17" s="29" t="n">
        <v>44549</v>
      </c>
      <c r="F17" s="30" t="s">
        <v>64</v>
      </c>
      <c r="G17" s="31" t="s">
        <v>76</v>
      </c>
      <c r="H17" s="32" t="n">
        <v>44603</v>
      </c>
      <c r="I17" s="33" t="n">
        <v>0.479166666666667</v>
      </c>
      <c r="J17" s="31" t="s">
        <v>77</v>
      </c>
    </row>
    <row r="18" customFormat="false" ht="15" hidden="false" customHeight="true" outlineLevel="0" collapsed="false">
      <c r="B18" s="34" t="s">
        <v>78</v>
      </c>
      <c r="C18" s="34"/>
      <c r="D18" s="34"/>
      <c r="E18" s="34"/>
      <c r="F18" s="34"/>
      <c r="G18" s="34"/>
      <c r="H18" s="34"/>
      <c r="I18" s="34"/>
      <c r="J18" s="34"/>
    </row>
    <row r="21" customFormat="false" ht="15" hidden="false" customHeight="false" outlineLevel="0" collapsed="false">
      <c r="B21" s="25" t="s">
        <v>46</v>
      </c>
    </row>
    <row r="22" customFormat="false" ht="34.5" hidden="false" customHeight="true" outlineLevel="0" collapsed="false">
      <c r="B22" s="35" t="s">
        <v>47</v>
      </c>
      <c r="C22" s="35" t="s">
        <v>48</v>
      </c>
      <c r="D22" s="35" t="s">
        <v>49</v>
      </c>
      <c r="E22" s="35"/>
      <c r="F22" s="35"/>
      <c r="G22" s="35" t="s">
        <v>50</v>
      </c>
      <c r="H22" s="35"/>
      <c r="I22" s="35"/>
      <c r="J22" s="35" t="s">
        <v>51</v>
      </c>
    </row>
    <row r="23" customFormat="false" ht="30" hidden="false" customHeight="false" outlineLevel="0" collapsed="false">
      <c r="B23" s="35"/>
      <c r="C23" s="35"/>
      <c r="D23" s="35" t="s">
        <v>52</v>
      </c>
      <c r="E23" s="35" t="s">
        <v>53</v>
      </c>
      <c r="F23" s="35" t="s">
        <v>54</v>
      </c>
      <c r="G23" s="35" t="s">
        <v>55</v>
      </c>
      <c r="H23" s="35" t="s">
        <v>56</v>
      </c>
      <c r="I23" s="35" t="s">
        <v>57</v>
      </c>
      <c r="J23" s="35"/>
    </row>
    <row r="24" customFormat="false" ht="15" hidden="false" customHeight="false" outlineLevel="0" collapsed="false">
      <c r="B24" s="27" t="s">
        <v>79</v>
      </c>
      <c r="C24" s="28"/>
      <c r="D24" s="28"/>
      <c r="E24" s="29"/>
      <c r="F24" s="30"/>
      <c r="G24" s="31"/>
      <c r="H24" s="32"/>
      <c r="I24" s="33"/>
      <c r="J24" s="31"/>
    </row>
    <row r="25" customFormat="false" ht="15" hidden="false" customHeight="false" outlineLevel="0" collapsed="false">
      <c r="B25" s="27" t="s">
        <v>80</v>
      </c>
      <c r="C25" s="28"/>
      <c r="D25" s="28"/>
      <c r="E25" s="29"/>
      <c r="F25" s="30"/>
      <c r="G25" s="31"/>
      <c r="H25" s="32"/>
      <c r="I25" s="33"/>
      <c r="J25" s="31"/>
    </row>
    <row r="26" customFormat="false" ht="15" hidden="false" customHeight="false" outlineLevel="0" collapsed="false">
      <c r="B26" s="27" t="s">
        <v>81</v>
      </c>
      <c r="C26" s="28"/>
      <c r="D26" s="28"/>
      <c r="E26" s="29"/>
      <c r="F26" s="30"/>
      <c r="G26" s="31"/>
      <c r="H26" s="32"/>
      <c r="I26" s="33"/>
      <c r="J26" s="31"/>
    </row>
    <row r="27" customFormat="false" ht="15" hidden="false" customHeight="false" outlineLevel="0" collapsed="false">
      <c r="B27" s="27" t="s">
        <v>82</v>
      </c>
      <c r="C27" s="28"/>
      <c r="D27" s="28"/>
      <c r="E27" s="29"/>
      <c r="F27" s="30"/>
      <c r="G27" s="31"/>
      <c r="H27" s="32"/>
      <c r="I27" s="33"/>
      <c r="J27" s="31"/>
    </row>
    <row r="28" customFormat="false" ht="15" hidden="false" customHeight="false" outlineLevel="0" collapsed="false">
      <c r="B28" s="27" t="s">
        <v>83</v>
      </c>
      <c r="C28" s="28"/>
      <c r="D28" s="28"/>
      <c r="E28" s="29"/>
      <c r="F28" s="30"/>
      <c r="G28" s="31"/>
      <c r="H28" s="32"/>
      <c r="I28" s="33"/>
      <c r="J28" s="31"/>
    </row>
    <row r="30" customFormat="false" ht="15" hidden="false" customHeight="false" outlineLevel="0" collapsed="false">
      <c r="B30" s="25" t="s">
        <v>84</v>
      </c>
    </row>
    <row r="31" customFormat="false" ht="34.5" hidden="false" customHeight="true" outlineLevel="0" collapsed="false">
      <c r="B31" s="35" t="s">
        <v>47</v>
      </c>
      <c r="C31" s="35" t="s">
        <v>48</v>
      </c>
      <c r="D31" s="35" t="s">
        <v>49</v>
      </c>
      <c r="E31" s="35"/>
      <c r="F31" s="35"/>
      <c r="G31" s="35" t="s">
        <v>50</v>
      </c>
      <c r="H31" s="35"/>
      <c r="I31" s="35"/>
      <c r="J31" s="35" t="s">
        <v>51</v>
      </c>
    </row>
    <row r="32" customFormat="false" ht="30" hidden="false" customHeight="false" outlineLevel="0" collapsed="false">
      <c r="B32" s="35"/>
      <c r="C32" s="35"/>
      <c r="D32" s="35" t="s">
        <v>52</v>
      </c>
      <c r="E32" s="35" t="s">
        <v>53</v>
      </c>
      <c r="F32" s="35" t="s">
        <v>54</v>
      </c>
      <c r="G32" s="35" t="s">
        <v>55</v>
      </c>
      <c r="H32" s="35" t="s">
        <v>56</v>
      </c>
      <c r="I32" s="35" t="s">
        <v>57</v>
      </c>
      <c r="J32" s="35"/>
    </row>
    <row r="33" customFormat="false" ht="15" hidden="false" customHeight="false" outlineLevel="0" collapsed="false">
      <c r="B33" s="27" t="s">
        <v>79</v>
      </c>
      <c r="C33" s="28"/>
      <c r="D33" s="28"/>
      <c r="E33" s="29"/>
      <c r="F33" s="30"/>
      <c r="G33" s="31"/>
      <c r="H33" s="32"/>
      <c r="I33" s="33"/>
      <c r="J33" s="31"/>
    </row>
    <row r="34" customFormat="false" ht="15" hidden="false" customHeight="false" outlineLevel="0" collapsed="false">
      <c r="B34" s="27" t="s">
        <v>80</v>
      </c>
      <c r="C34" s="28"/>
      <c r="D34" s="28"/>
      <c r="E34" s="29"/>
      <c r="F34" s="30"/>
      <c r="G34" s="31"/>
      <c r="H34" s="32"/>
      <c r="I34" s="33"/>
      <c r="J34" s="31"/>
    </row>
    <row r="35" customFormat="false" ht="15" hidden="false" customHeight="false" outlineLevel="0" collapsed="false">
      <c r="B35" s="27" t="s">
        <v>81</v>
      </c>
      <c r="C35" s="28"/>
      <c r="D35" s="28"/>
      <c r="E35" s="29"/>
      <c r="F35" s="30"/>
      <c r="G35" s="31"/>
      <c r="H35" s="32"/>
      <c r="I35" s="33"/>
      <c r="J35" s="31"/>
    </row>
    <row r="36" customFormat="false" ht="15" hidden="false" customHeight="false" outlineLevel="0" collapsed="false">
      <c r="B36" s="27" t="s">
        <v>82</v>
      </c>
      <c r="C36" s="28"/>
      <c r="D36" s="28"/>
      <c r="E36" s="29"/>
      <c r="F36" s="30"/>
      <c r="G36" s="31"/>
      <c r="H36" s="32"/>
      <c r="I36" s="33"/>
      <c r="J36" s="31"/>
    </row>
    <row r="37" customFormat="false" ht="15" hidden="false" customHeight="false" outlineLevel="0" collapsed="false">
      <c r="B37" s="27" t="s">
        <v>83</v>
      </c>
      <c r="C37" s="28"/>
      <c r="D37" s="28"/>
      <c r="E37" s="29"/>
      <c r="F37" s="30"/>
      <c r="G37" s="31"/>
      <c r="H37" s="32"/>
      <c r="I37" s="33"/>
      <c r="J37" s="31"/>
    </row>
  </sheetData>
  <mergeCells count="21">
    <mergeCell ref="B1:J1"/>
    <mergeCell ref="B3:J3"/>
    <mergeCell ref="B4:J4"/>
    <mergeCell ref="B6:J6"/>
    <mergeCell ref="B7:J7"/>
    <mergeCell ref="B11:B12"/>
    <mergeCell ref="C11:C12"/>
    <mergeCell ref="D11:F11"/>
    <mergeCell ref="G11:I11"/>
    <mergeCell ref="J11:J12"/>
    <mergeCell ref="B18:J18"/>
    <mergeCell ref="B22:B23"/>
    <mergeCell ref="C22:C23"/>
    <mergeCell ref="D22:F22"/>
    <mergeCell ref="G22:I22"/>
    <mergeCell ref="J22:J23"/>
    <mergeCell ref="B31:B32"/>
    <mergeCell ref="C31:C32"/>
    <mergeCell ref="D31:F31"/>
    <mergeCell ref="G31:I31"/>
    <mergeCell ref="J31:J32"/>
  </mergeCells>
  <hyperlinks>
    <hyperlink ref="B6" r:id="rId1" display="Consulta las Guías de Estudio de cada asignatura en el Curso Virtual y en www.uned.es &gt; Menú &gt; Estudios &gt; Grados"/>
    <hyperlink ref="B7" r:id="rId2" display="Los horarios de exámenes se publican en el Campus y en la web www.uned.es &gt; Atención al Estudiante &gt; Calendario de exámenes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B1:X35"/>
  <sheetViews>
    <sheetView showFormulas="false" showGridLines="false" showRowColHeaders="fals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J2" activeCellId="0" sqref="J2"/>
    </sheetView>
  </sheetViews>
  <sheetFormatPr defaultColWidth="11.42578125" defaultRowHeight="15" zeroHeight="false" outlineLevelRow="0" outlineLevelCol="0"/>
  <cols>
    <col collapsed="false" customWidth="true" hidden="false" outlineLevel="0" max="1" min="1" style="36" width="3.42"/>
    <col collapsed="false" customWidth="true" hidden="false" outlineLevel="0" max="2" min="2" style="36" width="19.57"/>
    <col collapsed="false" customWidth="true" hidden="false" outlineLevel="0" max="3" min="3" style="36" width="10.29"/>
    <col collapsed="false" customWidth="true" hidden="false" outlineLevel="0" max="4" min="4" style="36" width="12.86"/>
    <col collapsed="false" customWidth="true" hidden="false" outlineLevel="0" max="5" min="5" style="36" width="12.71"/>
    <col collapsed="false" customWidth="true" hidden="false" outlineLevel="0" max="24" min="6" style="36" width="13.86"/>
    <col collapsed="false" customWidth="false" hidden="false" outlineLevel="0" max="16384" min="25" style="36" width="11.43"/>
  </cols>
  <sheetData>
    <row r="1" s="1" customFormat="true" ht="36" hidden="false" customHeight="false" outlineLevel="0" collapsed="false">
      <c r="B1" s="37" t="s">
        <v>85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3" customFormat="false" ht="18.75" hidden="false" customHeight="true" outlineLevel="0" collapsed="false">
      <c r="B3" s="38" t="s">
        <v>86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customFormat="false" ht="18.75" hidden="false" customHeight="true" outlineLevel="0" collapsed="false">
      <c r="B4" s="38" t="s">
        <v>87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7" customFormat="false" ht="25.5" hidden="false" customHeight="true" outlineLevel="0" collapsed="false">
      <c r="B7" s="39" t="s">
        <v>10</v>
      </c>
      <c r="V7" s="40" t="s">
        <v>88</v>
      </c>
      <c r="X7" s="40" t="s">
        <v>89</v>
      </c>
    </row>
    <row r="8" customFormat="false" ht="30" hidden="false" customHeight="true" outlineLevel="0" collapsed="false">
      <c r="B8" s="26" t="s">
        <v>47</v>
      </c>
      <c r="C8" s="26" t="s">
        <v>48</v>
      </c>
      <c r="D8" s="26" t="s">
        <v>90</v>
      </c>
      <c r="E8" s="26"/>
      <c r="F8" s="26" t="s">
        <v>91</v>
      </c>
      <c r="G8" s="26" t="s">
        <v>92</v>
      </c>
      <c r="H8" s="26" t="s">
        <v>93</v>
      </c>
      <c r="I8" s="26" t="s">
        <v>94</v>
      </c>
      <c r="J8" s="26" t="s">
        <v>95</v>
      </c>
      <c r="K8" s="26" t="s">
        <v>96</v>
      </c>
      <c r="L8" s="26" t="s">
        <v>97</v>
      </c>
      <c r="M8" s="26" t="s">
        <v>98</v>
      </c>
      <c r="N8" s="26" t="s">
        <v>99</v>
      </c>
      <c r="O8" s="26" t="s">
        <v>100</v>
      </c>
      <c r="P8" s="26" t="s">
        <v>101</v>
      </c>
      <c r="Q8" s="26" t="s">
        <v>102</v>
      </c>
      <c r="R8" s="26" t="s">
        <v>103</v>
      </c>
      <c r="S8" s="26" t="s">
        <v>104</v>
      </c>
      <c r="T8" s="26" t="s">
        <v>105</v>
      </c>
      <c r="U8" s="26" t="s">
        <v>106</v>
      </c>
      <c r="V8" s="41" t="s">
        <v>107</v>
      </c>
      <c r="W8" s="26" t="s">
        <v>108</v>
      </c>
      <c r="X8" s="41" t="s">
        <v>109</v>
      </c>
    </row>
    <row r="9" s="42" customFormat="true" ht="30" hidden="false" customHeight="false" outlineLevel="0" collapsed="false">
      <c r="B9" s="26"/>
      <c r="C9" s="26"/>
      <c r="D9" s="26" t="s">
        <v>52</v>
      </c>
      <c r="E9" s="26" t="s">
        <v>53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41"/>
      <c r="W9" s="26"/>
      <c r="X9" s="41"/>
    </row>
    <row r="10" customFormat="false" ht="27.75" hidden="false" customHeight="true" outlineLevel="0" collapsed="false">
      <c r="B10" s="27" t="s">
        <v>58</v>
      </c>
      <c r="C10" s="28" t="n">
        <v>14</v>
      </c>
      <c r="D10" s="28" t="s">
        <v>59</v>
      </c>
      <c r="E10" s="28"/>
      <c r="F10" s="43" t="s">
        <v>110</v>
      </c>
      <c r="G10" s="27" t="s">
        <v>111</v>
      </c>
      <c r="H10" s="27" t="s">
        <v>112</v>
      </c>
      <c r="I10" s="27" t="s">
        <v>113</v>
      </c>
      <c r="J10" s="27" t="s">
        <v>114</v>
      </c>
      <c r="K10" s="27" t="s">
        <v>115</v>
      </c>
      <c r="L10" s="27" t="s">
        <v>116</v>
      </c>
      <c r="M10" s="27" t="s">
        <v>117</v>
      </c>
      <c r="N10" s="27" t="s">
        <v>118</v>
      </c>
      <c r="O10" s="27" t="s">
        <v>119</v>
      </c>
      <c r="P10" s="27" t="s">
        <v>120</v>
      </c>
      <c r="Q10" s="27" t="s">
        <v>121</v>
      </c>
      <c r="R10" s="27" t="s">
        <v>122</v>
      </c>
      <c r="S10" s="27" t="s">
        <v>123</v>
      </c>
      <c r="T10" s="27" t="s">
        <v>124</v>
      </c>
      <c r="U10" s="27" t="s">
        <v>124</v>
      </c>
      <c r="V10" s="44" t="s">
        <v>125</v>
      </c>
      <c r="W10" s="27"/>
      <c r="X10" s="44"/>
    </row>
    <row r="11" customFormat="false" ht="27.75" hidden="false" customHeight="true" outlineLevel="0" collapsed="false">
      <c r="B11" s="27" t="s">
        <v>63</v>
      </c>
      <c r="C11" s="28" t="n">
        <v>10</v>
      </c>
      <c r="D11" s="28" t="s">
        <v>59</v>
      </c>
      <c r="E11" s="28"/>
      <c r="F11" s="43"/>
      <c r="G11" s="27" t="s">
        <v>126</v>
      </c>
      <c r="H11" s="27" t="s">
        <v>127</v>
      </c>
      <c r="I11" s="27" t="s">
        <v>112</v>
      </c>
      <c r="J11" s="27" t="s">
        <v>113</v>
      </c>
      <c r="K11" s="27" t="s">
        <v>113</v>
      </c>
      <c r="L11" s="27" t="s">
        <v>114</v>
      </c>
      <c r="M11" s="27" t="s">
        <v>114</v>
      </c>
      <c r="N11" s="27" t="s">
        <v>115</v>
      </c>
      <c r="O11" s="27" t="s">
        <v>115</v>
      </c>
      <c r="P11" s="27" t="s">
        <v>116</v>
      </c>
      <c r="Q11" s="27" t="s">
        <v>117</v>
      </c>
      <c r="R11" s="27" t="s">
        <v>118</v>
      </c>
      <c r="S11" s="27" t="s">
        <v>119</v>
      </c>
      <c r="T11" s="27" t="s">
        <v>124</v>
      </c>
      <c r="U11" s="27" t="s">
        <v>124</v>
      </c>
      <c r="V11" s="44" t="s">
        <v>128</v>
      </c>
      <c r="W11" s="27"/>
      <c r="X11" s="44"/>
    </row>
    <row r="12" customFormat="false" ht="27.75" hidden="false" customHeight="true" outlineLevel="0" collapsed="false">
      <c r="B12" s="27" t="s">
        <v>67</v>
      </c>
      <c r="C12" s="28" t="n">
        <v>12</v>
      </c>
      <c r="D12" s="28" t="s">
        <v>59</v>
      </c>
      <c r="E12" s="28"/>
      <c r="F12" s="43"/>
      <c r="G12" s="27" t="s">
        <v>126</v>
      </c>
      <c r="H12" s="27" t="s">
        <v>127</v>
      </c>
      <c r="I12" s="27" t="s">
        <v>112</v>
      </c>
      <c r="J12" s="27" t="s">
        <v>113</v>
      </c>
      <c r="K12" s="27" t="s">
        <v>113</v>
      </c>
      <c r="L12" s="27" t="s">
        <v>114</v>
      </c>
      <c r="M12" s="27" t="s">
        <v>115</v>
      </c>
      <c r="N12" s="27" t="s">
        <v>116</v>
      </c>
      <c r="O12" s="27" t="s">
        <v>117</v>
      </c>
      <c r="P12" s="27" t="s">
        <v>118</v>
      </c>
      <c r="Q12" s="27" t="s">
        <v>119</v>
      </c>
      <c r="R12" s="27" t="s">
        <v>120</v>
      </c>
      <c r="S12" s="27" t="s">
        <v>121</v>
      </c>
      <c r="T12" s="27"/>
      <c r="U12" s="27"/>
      <c r="V12" s="44"/>
      <c r="W12" s="27" t="s">
        <v>124</v>
      </c>
      <c r="X12" s="44" t="s">
        <v>129</v>
      </c>
    </row>
    <row r="13" customFormat="false" ht="27.75" hidden="false" customHeight="true" outlineLevel="0" collapsed="false">
      <c r="B13" s="27" t="s">
        <v>71</v>
      </c>
      <c r="C13" s="28" t="n">
        <v>8</v>
      </c>
      <c r="D13" s="28" t="s">
        <v>72</v>
      </c>
      <c r="E13" s="29" t="n">
        <v>44205</v>
      </c>
      <c r="F13" s="43"/>
      <c r="G13" s="27" t="s">
        <v>126</v>
      </c>
      <c r="H13" s="27" t="s">
        <v>126</v>
      </c>
      <c r="I13" s="27" t="s">
        <v>127</v>
      </c>
      <c r="J13" s="27" t="s">
        <v>127</v>
      </c>
      <c r="K13" s="27" t="s">
        <v>112</v>
      </c>
      <c r="L13" s="27" t="s">
        <v>112</v>
      </c>
      <c r="M13" s="27" t="s">
        <v>113</v>
      </c>
      <c r="N13" s="27" t="s">
        <v>113</v>
      </c>
      <c r="O13" s="27" t="s">
        <v>114</v>
      </c>
      <c r="P13" s="27" t="s">
        <v>115</v>
      </c>
      <c r="Q13" s="27" t="s">
        <v>116</v>
      </c>
      <c r="R13" s="27" t="s">
        <v>117</v>
      </c>
      <c r="S13" s="44" t="s">
        <v>130</v>
      </c>
      <c r="T13" s="27"/>
      <c r="U13" s="27"/>
      <c r="V13" s="44"/>
      <c r="W13" s="27" t="s">
        <v>124</v>
      </c>
      <c r="X13" s="44" t="s">
        <v>131</v>
      </c>
    </row>
    <row r="14" customFormat="false" ht="27.75" hidden="false" customHeight="true" outlineLevel="0" collapsed="false">
      <c r="B14" s="27" t="s">
        <v>75</v>
      </c>
      <c r="C14" s="28" t="n">
        <v>14</v>
      </c>
      <c r="D14" s="28" t="s">
        <v>59</v>
      </c>
      <c r="E14" s="28"/>
      <c r="F14" s="43"/>
      <c r="G14" s="27" t="s">
        <v>111</v>
      </c>
      <c r="H14" s="27" t="s">
        <v>112</v>
      </c>
      <c r="I14" s="27" t="s">
        <v>113</v>
      </c>
      <c r="J14" s="27" t="s">
        <v>114</v>
      </c>
      <c r="K14" s="27" t="s">
        <v>115</v>
      </c>
      <c r="L14" s="27" t="s">
        <v>116</v>
      </c>
      <c r="M14" s="27" t="s">
        <v>117</v>
      </c>
      <c r="N14" s="27" t="s">
        <v>118</v>
      </c>
      <c r="O14" s="27" t="s">
        <v>119</v>
      </c>
      <c r="P14" s="27" t="s">
        <v>120</v>
      </c>
      <c r="Q14" s="27" t="s">
        <v>121</v>
      </c>
      <c r="R14" s="27" t="s">
        <v>122</v>
      </c>
      <c r="S14" s="27" t="s">
        <v>123</v>
      </c>
      <c r="T14" s="27"/>
      <c r="U14" s="27"/>
      <c r="V14" s="44"/>
      <c r="W14" s="27" t="s">
        <v>124</v>
      </c>
      <c r="X14" s="44" t="s">
        <v>132</v>
      </c>
    </row>
    <row r="15" customFormat="false" ht="15" hidden="false" customHeight="true" outlineLevel="0" collapsed="false">
      <c r="B15" s="34" t="s">
        <v>78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8" customFormat="false" ht="25.5" hidden="false" customHeight="true" outlineLevel="0" collapsed="false">
      <c r="B18" s="25" t="s">
        <v>46</v>
      </c>
      <c r="V18" s="40" t="s">
        <v>88</v>
      </c>
      <c r="X18" s="40" t="s">
        <v>89</v>
      </c>
    </row>
    <row r="19" customFormat="false" ht="30" hidden="false" customHeight="true" outlineLevel="0" collapsed="false">
      <c r="B19" s="35" t="s">
        <v>47</v>
      </c>
      <c r="C19" s="35" t="s">
        <v>48</v>
      </c>
      <c r="D19" s="35" t="s">
        <v>49</v>
      </c>
      <c r="E19" s="35"/>
      <c r="F19" s="35" t="s">
        <v>133</v>
      </c>
      <c r="G19" s="35" t="s">
        <v>134</v>
      </c>
      <c r="H19" s="35" t="s">
        <v>135</v>
      </c>
      <c r="I19" s="35" t="s">
        <v>136</v>
      </c>
      <c r="J19" s="35" t="s">
        <v>137</v>
      </c>
      <c r="K19" s="35" t="s">
        <v>138</v>
      </c>
      <c r="L19" s="35" t="s">
        <v>139</v>
      </c>
      <c r="M19" s="35" t="s">
        <v>140</v>
      </c>
      <c r="N19" s="35" t="s">
        <v>141</v>
      </c>
      <c r="O19" s="35" t="s">
        <v>142</v>
      </c>
      <c r="P19" s="35" t="s">
        <v>143</v>
      </c>
      <c r="Q19" s="35" t="s">
        <v>144</v>
      </c>
      <c r="R19" s="35" t="s">
        <v>145</v>
      </c>
      <c r="S19" s="35" t="s">
        <v>146</v>
      </c>
      <c r="T19" s="35" t="s">
        <v>147</v>
      </c>
      <c r="U19" s="35" t="s">
        <v>148</v>
      </c>
      <c r="V19" s="41" t="s">
        <v>149</v>
      </c>
      <c r="W19" s="35" t="s">
        <v>150</v>
      </c>
      <c r="X19" s="41" t="s">
        <v>151</v>
      </c>
    </row>
    <row r="20" s="42" customFormat="true" ht="30" hidden="false" customHeight="false" outlineLevel="0" collapsed="false">
      <c r="B20" s="35"/>
      <c r="C20" s="35"/>
      <c r="D20" s="35" t="s">
        <v>52</v>
      </c>
      <c r="E20" s="35" t="s">
        <v>53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41"/>
      <c r="W20" s="35"/>
      <c r="X20" s="41"/>
    </row>
    <row r="21" customFormat="false" ht="27.75" hidden="false" customHeight="true" outlineLevel="0" collapsed="false">
      <c r="B21" s="27" t="s">
        <v>79</v>
      </c>
      <c r="C21" s="28"/>
      <c r="D21" s="28"/>
      <c r="E21" s="28"/>
      <c r="F21" s="43" t="s">
        <v>110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44"/>
      <c r="W21" s="27"/>
      <c r="X21" s="44"/>
    </row>
    <row r="22" customFormat="false" ht="27.75" hidden="false" customHeight="true" outlineLevel="0" collapsed="false">
      <c r="B22" s="27" t="s">
        <v>80</v>
      </c>
      <c r="C22" s="28"/>
      <c r="D22" s="28"/>
      <c r="E22" s="28"/>
      <c r="F22" s="43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44"/>
      <c r="W22" s="27"/>
      <c r="X22" s="44"/>
    </row>
    <row r="23" customFormat="false" ht="27.75" hidden="false" customHeight="true" outlineLevel="0" collapsed="false">
      <c r="B23" s="27" t="s">
        <v>81</v>
      </c>
      <c r="C23" s="28"/>
      <c r="D23" s="28"/>
      <c r="E23" s="28"/>
      <c r="F23" s="43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44"/>
      <c r="W23" s="27"/>
      <c r="X23" s="44"/>
    </row>
    <row r="24" customFormat="false" ht="27.75" hidden="false" customHeight="true" outlineLevel="0" collapsed="false">
      <c r="B24" s="27" t="s">
        <v>82</v>
      </c>
      <c r="C24" s="28"/>
      <c r="D24" s="28"/>
      <c r="E24" s="29"/>
      <c r="F24" s="43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44"/>
      <c r="W24" s="27"/>
      <c r="X24" s="44"/>
    </row>
    <row r="25" customFormat="false" ht="27.75" hidden="false" customHeight="true" outlineLevel="0" collapsed="false">
      <c r="B25" s="27" t="s">
        <v>83</v>
      </c>
      <c r="C25" s="28"/>
      <c r="D25" s="28"/>
      <c r="E25" s="28"/>
      <c r="F25" s="43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44"/>
      <c r="W25" s="27"/>
      <c r="X25" s="44"/>
    </row>
    <row r="28" customFormat="false" ht="25.5" hidden="false" customHeight="true" outlineLevel="0" collapsed="false">
      <c r="B28" s="25" t="s">
        <v>84</v>
      </c>
      <c r="V28" s="40" t="s">
        <v>88</v>
      </c>
      <c r="X28" s="40" t="s">
        <v>89</v>
      </c>
    </row>
    <row r="29" customFormat="false" ht="30" hidden="false" customHeight="true" outlineLevel="0" collapsed="false">
      <c r="B29" s="35" t="s">
        <v>47</v>
      </c>
      <c r="C29" s="35" t="s">
        <v>48</v>
      </c>
      <c r="D29" s="35" t="s">
        <v>49</v>
      </c>
      <c r="E29" s="35"/>
      <c r="F29" s="35" t="s">
        <v>133</v>
      </c>
      <c r="G29" s="35" t="s">
        <v>134</v>
      </c>
      <c r="H29" s="35" t="s">
        <v>135</v>
      </c>
      <c r="I29" s="35" t="s">
        <v>136</v>
      </c>
      <c r="J29" s="35" t="s">
        <v>137</v>
      </c>
      <c r="K29" s="35" t="s">
        <v>138</v>
      </c>
      <c r="L29" s="35" t="s">
        <v>139</v>
      </c>
      <c r="M29" s="35" t="s">
        <v>140</v>
      </c>
      <c r="N29" s="35" t="s">
        <v>141</v>
      </c>
      <c r="O29" s="35" t="s">
        <v>142</v>
      </c>
      <c r="P29" s="35" t="s">
        <v>143</v>
      </c>
      <c r="Q29" s="35" t="s">
        <v>144</v>
      </c>
      <c r="R29" s="35" t="s">
        <v>145</v>
      </c>
      <c r="S29" s="35" t="s">
        <v>146</v>
      </c>
      <c r="T29" s="35" t="s">
        <v>147</v>
      </c>
      <c r="U29" s="35" t="s">
        <v>148</v>
      </c>
      <c r="V29" s="41" t="s">
        <v>149</v>
      </c>
      <c r="W29" s="35" t="s">
        <v>150</v>
      </c>
      <c r="X29" s="41" t="s">
        <v>151</v>
      </c>
    </row>
    <row r="30" s="42" customFormat="true" ht="30" hidden="false" customHeight="false" outlineLevel="0" collapsed="false">
      <c r="B30" s="35"/>
      <c r="C30" s="35"/>
      <c r="D30" s="35" t="s">
        <v>52</v>
      </c>
      <c r="E30" s="35" t="s">
        <v>53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41"/>
      <c r="W30" s="35"/>
      <c r="X30" s="41"/>
    </row>
    <row r="31" customFormat="false" ht="27.75" hidden="false" customHeight="true" outlineLevel="0" collapsed="false">
      <c r="B31" s="27" t="s">
        <v>79</v>
      </c>
      <c r="C31" s="28"/>
      <c r="D31" s="28"/>
      <c r="E31" s="28"/>
      <c r="F31" s="43" t="s">
        <v>110</v>
      </c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44"/>
      <c r="W31" s="27"/>
      <c r="X31" s="44"/>
    </row>
    <row r="32" customFormat="false" ht="27.75" hidden="false" customHeight="true" outlineLevel="0" collapsed="false">
      <c r="B32" s="27" t="s">
        <v>80</v>
      </c>
      <c r="C32" s="28"/>
      <c r="D32" s="28"/>
      <c r="E32" s="28"/>
      <c r="F32" s="43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44"/>
      <c r="W32" s="27"/>
      <c r="X32" s="44"/>
    </row>
    <row r="33" customFormat="false" ht="27.75" hidden="false" customHeight="true" outlineLevel="0" collapsed="false">
      <c r="B33" s="27" t="s">
        <v>81</v>
      </c>
      <c r="C33" s="28"/>
      <c r="D33" s="28"/>
      <c r="E33" s="28"/>
      <c r="F33" s="43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44"/>
      <c r="W33" s="27"/>
      <c r="X33" s="44"/>
    </row>
    <row r="34" customFormat="false" ht="27.75" hidden="false" customHeight="true" outlineLevel="0" collapsed="false">
      <c r="B34" s="27" t="s">
        <v>82</v>
      </c>
      <c r="C34" s="28"/>
      <c r="D34" s="28"/>
      <c r="E34" s="29"/>
      <c r="F34" s="43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44"/>
      <c r="W34" s="27"/>
      <c r="X34" s="44"/>
    </row>
    <row r="35" customFormat="false" ht="27.75" hidden="false" customHeight="true" outlineLevel="0" collapsed="false">
      <c r="B35" s="27" t="s">
        <v>83</v>
      </c>
      <c r="C35" s="28"/>
      <c r="D35" s="28"/>
      <c r="E35" s="28"/>
      <c r="F35" s="43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44"/>
      <c r="W35" s="27"/>
      <c r="X35" s="44"/>
    </row>
  </sheetData>
  <mergeCells count="73">
    <mergeCell ref="B1:X1"/>
    <mergeCell ref="B3:X3"/>
    <mergeCell ref="B4:X4"/>
    <mergeCell ref="B8:B9"/>
    <mergeCell ref="C8:C9"/>
    <mergeCell ref="D8:E8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F10:F14"/>
    <mergeCell ref="B15:X15"/>
    <mergeCell ref="B19:B20"/>
    <mergeCell ref="C19:C20"/>
    <mergeCell ref="D19:E19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F21:F25"/>
    <mergeCell ref="B29:B30"/>
    <mergeCell ref="C29:C30"/>
    <mergeCell ref="D29:E29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F31:F3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2021-06-14T10:35:11Z</dcterms:created>
  <dc:creator>silviab</dc:creator>
  <dc:description/>
  <dc:language>es-ES</dc:language>
  <cp:lastModifiedBy/>
  <cp:lastPrinted>2021-06-15T11:18:48Z</cp:lastPrinted>
  <dcterms:modified xsi:type="dcterms:W3CDTF">2023-06-27T10:21:47Z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